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wentabusinesscentre-my.sharepoint.com/personal/michaelmartin_wenta_co_uk/Documents/Desktop/MMOneDrive/Grant Application Forms/"/>
    </mc:Choice>
  </mc:AlternateContent>
  <xr:revisionPtr revIDLastSave="35" documentId="8_{43FAD8BD-A8B4-44D7-A11F-930FF045B2D3}" xr6:coauthVersionLast="47" xr6:coauthVersionMax="47" xr10:uidLastSave="{E3F0C320-8241-4169-A658-D7DD3FFB91B0}"/>
  <bookViews>
    <workbookView xWindow="1560" yWindow="1560" windowWidth="24180" windowHeight="13290" xr2:uid="{00000000-000D-0000-FFFF-FFFF00000000}"/>
  </bookViews>
  <sheets>
    <sheet name="Sheet1" sheetId="1" r:id="rId1"/>
  </sheets>
  <definedNames>
    <definedName name="_xlnm.Print_Area" localSheetId="0">Sheet1!$A$1:$P$44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6" i="1" l="1"/>
  <c r="O7" i="1"/>
  <c r="O8" i="1"/>
  <c r="O9" i="1"/>
  <c r="O37" i="1"/>
  <c r="B33" i="1"/>
  <c r="B10" i="1"/>
  <c r="C33" i="1"/>
  <c r="C10" i="1"/>
  <c r="D33" i="1"/>
  <c r="D10" i="1"/>
  <c r="E33" i="1"/>
  <c r="E10" i="1"/>
  <c r="F33" i="1"/>
  <c r="F10" i="1"/>
  <c r="G33" i="1"/>
  <c r="G10" i="1"/>
  <c r="H33" i="1"/>
  <c r="H10" i="1"/>
  <c r="I33" i="1"/>
  <c r="I10" i="1"/>
  <c r="J33" i="1"/>
  <c r="J10" i="1"/>
  <c r="K33" i="1"/>
  <c r="K10" i="1"/>
  <c r="L33" i="1"/>
  <c r="L10" i="1"/>
  <c r="M33" i="1"/>
  <c r="M10" i="1"/>
  <c r="N33" i="1"/>
  <c r="N10" i="1"/>
  <c r="O35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2" i="1"/>
  <c r="D34" i="1" l="1"/>
  <c r="D36" i="1" s="1"/>
  <c r="L34" i="1"/>
  <c r="L36" i="1" s="1"/>
  <c r="N34" i="1"/>
  <c r="N36" i="1" s="1"/>
  <c r="J34" i="1"/>
  <c r="J36" i="1" s="1"/>
  <c r="M34" i="1"/>
  <c r="M36" i="1" s="1"/>
  <c r="I34" i="1"/>
  <c r="I36" i="1" s="1"/>
  <c r="E34" i="1"/>
  <c r="E36" i="1" s="1"/>
  <c r="K34" i="1"/>
  <c r="K36" i="1" s="1"/>
  <c r="H34" i="1"/>
  <c r="H36" i="1" s="1"/>
  <c r="G34" i="1"/>
  <c r="G36" i="1" s="1"/>
  <c r="F34" i="1"/>
  <c r="F36" i="1" s="1"/>
  <c r="C34" i="1"/>
  <c r="C36" i="1" s="1"/>
  <c r="B34" i="1"/>
  <c r="B36" i="1" s="1"/>
  <c r="O33" i="1"/>
  <c r="O10" i="1"/>
  <c r="O36" i="1" l="1"/>
  <c r="O34" i="1"/>
</calcChain>
</file>

<file path=xl/sharedStrings.xml><?xml version="1.0" encoding="utf-8"?>
<sst xmlns="http://schemas.openxmlformats.org/spreadsheetml/2006/main" count="50" uniqueCount="50">
  <si>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</si>
  <si>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</si>
  <si>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</si>
  <si>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</si>
  <si>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</si>
  <si>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</si>
  <si>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</si>
  <si>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</si>
  <si>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</si>
  <si>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</si>
  <si>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</si>
  <si>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</si>
  <si>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</si>
  <si>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GROSS PROFIT</t>
  </si>
  <si>
    <t>Pre Start Expenses</t>
  </si>
  <si>
    <t>Insurances</t>
  </si>
  <si>
    <t>Postage &amp; Stationery</t>
  </si>
  <si>
    <t>Repairs &amp; Maintenance</t>
  </si>
  <si>
    <t>Travelling &amp; Motor Expenses</t>
  </si>
  <si>
    <t>Telephone</t>
  </si>
  <si>
    <t>Miscellaneous Expenses</t>
  </si>
  <si>
    <t>Loan Interest</t>
  </si>
  <si>
    <t>TOTAL EXPENSES £</t>
  </si>
  <si>
    <t>Trading Profit (Loss)</t>
  </si>
  <si>
    <t>Personal Drawings (Partnership &amp; Sole Trader)</t>
  </si>
  <si>
    <t>NOTE : VAT IS EXCLUDED WHERE IT CAN BE RECLAIMED</t>
  </si>
  <si>
    <t>Advertising, Marketing &amp; Promotions</t>
  </si>
  <si>
    <t>Writing Down Allowance (Depreciation)</t>
  </si>
  <si>
    <t>Staff Salaries (Gross)</t>
  </si>
  <si>
    <t>PROFIT &amp; LOSS STATEMENT</t>
  </si>
  <si>
    <t xml:space="preserve">www.wenta.co.uk     info@wenta.co.uk     01438 310020     © 2022 Wenta											
Socially enterprising since 1983													</t>
  </si>
  <si>
    <t>Socially enteprising since 1983</t>
  </si>
  <si>
    <r>
      <rPr>
        <b/>
        <sz val="18"/>
        <color indexed="53"/>
        <rFont val="Arial"/>
        <family val="2"/>
      </rPr>
      <t>COMPANY/TRADING NAME:</t>
    </r>
    <r>
      <rPr>
        <sz val="18"/>
        <color indexed="53"/>
        <rFont val="Arial"/>
        <family val="2"/>
      </rPr>
      <t xml:space="preserve"> </t>
    </r>
  </si>
  <si>
    <t>Revenues (Sales Income)</t>
  </si>
  <si>
    <t>Finance Charges/Bank Loan/ HP/ Leasing/Payment Processing</t>
  </si>
  <si>
    <t>IT &amp; Website</t>
  </si>
  <si>
    <t>Director Salary/Salaries</t>
  </si>
  <si>
    <t>Professional Fees (Accountant/Legal/Subscriptions etc.)</t>
  </si>
  <si>
    <t>Commercial Premises: Rent/Rates</t>
  </si>
  <si>
    <t>Gas/ Electricity/Water (Work Premises)</t>
  </si>
  <si>
    <t>Add : Any other non-sales income</t>
  </si>
  <si>
    <t>Net Profit/(Loss) Before Tax</t>
  </si>
  <si>
    <t>NOTE: Ltd Co Shareholder Dividends not shown</t>
  </si>
  <si>
    <t>NOTE: Retained Earnings not shown</t>
  </si>
  <si>
    <r>
      <t>Cost of Goods Sold:</t>
    </r>
    <r>
      <rPr>
        <sz val="11"/>
        <rFont val="Arial"/>
        <family val="2"/>
      </rPr>
      <t xml:space="preserve"> </t>
    </r>
    <r>
      <rPr>
        <sz val="12"/>
        <rFont val="Arial"/>
        <family val="2"/>
      </rPr>
      <t>Stock/Materials</t>
    </r>
  </si>
  <si>
    <t>Cost of Sales: Direct Pay (Subcontractors)</t>
  </si>
  <si>
    <t>Existing Business: Less Increase/Decrease in stock, materials, work in progress</t>
  </si>
  <si>
    <t>INCOME</t>
  </si>
  <si>
    <t>Pre Start</t>
  </si>
  <si>
    <t>DEDUCT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</si>
</sst>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53"/>
      <name val="Arial"/>
      <family val="2"/>
    </font>
    <font>
      <sz val="18"/>
      <color indexed="53"/>
      <name val="Arial"/>
      <family val="2"/>
    </font>
    <font>
      <b/>
      <sz val="18"/>
      <color rgb="FFEB33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3" fillId="0" borderId="0" xfId="0" applyFont="1"/>
    <xf numFmtId="0" fontId="5" fillId="0" borderId="0" xfId="0" applyFont="1"/>
    <xf numFmtId="1" fontId="1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 applyProtection="1">
      <alignment horizontal="center"/>
      <protection locked="0"/>
    </xf>
    <xf numFmtId="0" fontId="3" fillId="0" borderId="4" xfId="0" applyFont="1" applyBorder="1"/>
    <xf numFmtId="49" fontId="5" fillId="0" borderId="4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>
      <alignment horizontal="center" wrapText="1"/>
    </xf>
    <xf numFmtId="0" fontId="1" fillId="0" borderId="6" xfId="0" applyFont="1" applyBorder="1" applyProtection="1">
      <protection locked="0"/>
    </xf>
    <xf numFmtId="1" fontId="1" fillId="0" borderId="6" xfId="0" applyNumberFormat="1" applyFont="1" applyBorder="1" applyProtection="1">
      <protection locked="0"/>
    </xf>
    <xf numFmtId="1" fontId="1" fillId="0" borderId="6" xfId="0" applyNumberFormat="1" applyFont="1" applyBorder="1"/>
    <xf numFmtId="0" fontId="1" fillId="0" borderId="7" xfId="0" applyFont="1" applyBorder="1" applyProtection="1">
      <protection locked="0"/>
    </xf>
    <xf numFmtId="1" fontId="1" fillId="0" borderId="7" xfId="0" applyNumberFormat="1" applyFont="1" applyBorder="1" applyProtection="1"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5" fillId="0" borderId="2" xfId="0" applyFont="1" applyBorder="1" applyAlignment="1">
      <alignment horizontal="left"/>
    </xf>
    <xf numFmtId="1" fontId="1" fillId="0" borderId="2" xfId="0" applyNumberFormat="1" applyFont="1" applyBorder="1"/>
    <xf numFmtId="0" fontId="5" fillId="0" borderId="1" xfId="0" applyFont="1" applyBorder="1" applyAlignment="1">
      <alignment horizontal="left"/>
    </xf>
    <xf numFmtId="1" fontId="1" fillId="0" borderId="1" xfId="0" applyNumberFormat="1" applyFont="1" applyBorder="1"/>
    <xf numFmtId="1" fontId="1" fillId="0" borderId="8" xfId="0" applyNumberFormat="1" applyFont="1" applyBorder="1"/>
    <xf numFmtId="0" fontId="1" fillId="0" borderId="1" xfId="0" applyFont="1" applyBorder="1"/>
    <xf numFmtId="0" fontId="1" fillId="0" borderId="8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1" fontId="1" fillId="0" borderId="3" xfId="0" applyNumberFormat="1" applyFont="1" applyBorder="1"/>
    <xf numFmtId="0" fontId="5" fillId="0" borderId="7" xfId="0" applyFont="1" applyBorder="1" applyAlignment="1">
      <alignment horizontal="right"/>
    </xf>
    <xf numFmtId="1" fontId="1" fillId="0" borderId="7" xfId="0" applyNumberFormat="1" applyFont="1" applyBorder="1"/>
    <xf numFmtId="0" fontId="5" fillId="0" borderId="7" xfId="0" applyFont="1" applyBorder="1"/>
    <xf numFmtId="1" fontId="1" fillId="0" borderId="7" xfId="0" applyNumberFormat="1" applyFont="1" applyBorder="1" applyAlignment="1">
      <alignment horizontal="right"/>
    </xf>
    <xf numFmtId="0" fontId="1" fillId="0" borderId="7" xfId="0" applyFont="1" applyBorder="1"/>
    <xf numFmtId="1" fontId="1" fillId="0" borderId="7" xfId="0" applyNumberFormat="1" applyFont="1" applyBorder="1" applyAlignment="1" applyProtection="1">
      <alignment horizontal="right"/>
      <protection locked="0"/>
    </xf>
    <xf numFmtId="2" fontId="5" fillId="0" borderId="7" xfId="0" applyNumberFormat="1" applyFont="1" applyBorder="1"/>
    <xf numFmtId="1" fontId="1" fillId="0" borderId="0" xfId="0" applyNumberFormat="1" applyFont="1" applyAlignment="1" applyProtection="1">
      <alignment horizontal="right"/>
      <protection locked="0"/>
    </xf>
    <xf numFmtId="2" fontId="3" fillId="0" borderId="0" xfId="0" applyNumberFormat="1" applyFont="1"/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Protection="1">
      <protection locked="0"/>
    </xf>
    <xf numFmtId="0" fontId="1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1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7"/>
  <sheetViews>
    <sheetView tabSelected="1" zoomScale="70" zoomScaleNormal="70" zoomScaleSheetLayoutView="25" workbookViewId="0">
      <selection activeCell="A6" sqref="A6"/>
    </sheetView>
  </sheetViews>
  <sheetFormatPr defaultRowHeight="15" x14ac:dyDescent="0.2"/>
  <cols>
    <col min="1" max="1" width="65.85546875" style="2" customWidth="1"/>
    <col min="2" max="2" width="14.85546875" style="2" customWidth="1"/>
    <col min="3" max="15" width="14.85546875" style="1" customWidth="1"/>
    <col min="16" max="16384" width="9.140625" style="3"/>
  </cols>
  <sheetData>
    <row r="1" spans="1:54" ht="23.25" x14ac:dyDescent="0.35">
      <c r="A1" s="37" t="s">
        <v>29</v>
      </c>
      <c r="B1" s="44" t="s">
        <v>32</v>
      </c>
      <c r="C1" s="36"/>
      <c r="D1" s="36"/>
      <c r="E1" s="36"/>
      <c r="F1" s="36"/>
      <c r="G1" s="36"/>
      <c r="H1" s="36"/>
      <c r="I1" s="36"/>
      <c r="J1" s="36"/>
      <c r="K1" s="36"/>
      <c r="L1" s="3"/>
      <c r="M1" s="3"/>
      <c r="N1" s="3"/>
      <c r="O1" s="3"/>
    </row>
    <row r="2" spans="1:54" ht="14.25" customHeight="1" x14ac:dyDescent="0.25">
      <c r="A2" s="4"/>
      <c r="B2" s="4"/>
    </row>
    <row r="3" spans="1:54" ht="15.75" x14ac:dyDescent="0.25">
      <c r="A3" s="4"/>
      <c r="B3" s="4"/>
      <c r="C3" s="5"/>
      <c r="D3" s="5"/>
      <c r="E3" s="5"/>
      <c r="F3" s="5"/>
      <c r="G3" s="5"/>
    </row>
    <row r="4" spans="1:54" ht="15.75" x14ac:dyDescent="0.25">
      <c r="B4" s="6" t="s">
        <v>48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</row>
    <row r="5" spans="1:54" ht="15.75" x14ac:dyDescent="0.25">
      <c r="A5" s="24" t="s">
        <v>47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BB5" s="10"/>
    </row>
    <row r="6" spans="1:54" ht="26.25" customHeight="1" x14ac:dyDescent="0.2">
      <c r="A6" s="11" t="s">
        <v>33</v>
      </c>
      <c r="B6" s="46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3">
        <f>+SUM(B6+C6+D6+E6+F6+G6+H6+I6+J6+K6+L6+M6+N6)</f>
        <v>0</v>
      </c>
    </row>
    <row r="7" spans="1:54" ht="26.25" customHeight="1" x14ac:dyDescent="0.2">
      <c r="A7" s="14" t="s">
        <v>44</v>
      </c>
      <c r="B7" s="47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3">
        <f>+SUM(B7+C7+D7+E7+F7+G7+H7+I7+J7+K7+L7+M7+N7)</f>
        <v>0</v>
      </c>
    </row>
    <row r="8" spans="1:54" ht="26.25" customHeight="1" x14ac:dyDescent="0.2">
      <c r="A8" s="14" t="s">
        <v>45</v>
      </c>
      <c r="B8" s="47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3">
        <f>+SUM(B8+C8+D8+E8+F8+G8+H8+I8+J8+K8+L8+M8+N8)</f>
        <v>0</v>
      </c>
    </row>
    <row r="9" spans="1:54" ht="34.5" customHeight="1" x14ac:dyDescent="0.2">
      <c r="A9" s="16" t="s">
        <v>46</v>
      </c>
      <c r="B9" s="4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3">
        <f>+SUM(B9+C9+D9+E9+F9+G9+H9+I9+J9+K9+L9+M9+N9)</f>
        <v>0</v>
      </c>
    </row>
    <row r="10" spans="1:54" ht="26.25" customHeight="1" x14ac:dyDescent="0.25">
      <c r="A10" s="17" t="s">
        <v>13</v>
      </c>
      <c r="B10" s="48">
        <f t="shared" ref="B10:O10" si="0">IF(B6="","",+SUM(B6-B7-B8-B9))</f>
        <v>0</v>
      </c>
      <c r="C10" s="18">
        <f t="shared" si="0"/>
        <v>0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</row>
    <row r="11" spans="1:54" ht="26.25" hidden="1" customHeight="1" x14ac:dyDescent="0.25">
      <c r="A11" s="1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54" ht="14.25" customHeight="1" x14ac:dyDescent="0.2">
      <c r="A12" s="22"/>
      <c r="B12" s="2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54" ht="33" customHeight="1" x14ac:dyDescent="0.25">
      <c r="A13" s="24" t="s">
        <v>49</v>
      </c>
      <c r="B13" s="25" t="s">
        <v>14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54" ht="26.25" customHeight="1" x14ac:dyDescent="0.2">
      <c r="A14" s="11" t="s">
        <v>36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3">
        <f t="shared" ref="O14:O32" si="1">+SUM(B14+C14+D14+E14+F14+G14+H14+I14+J14+K14+L14+M14+N14)</f>
        <v>0</v>
      </c>
    </row>
    <row r="15" spans="1:54" ht="26.25" customHeight="1" x14ac:dyDescent="0.2">
      <c r="A15" s="14" t="s">
        <v>28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3">
        <f t="shared" si="1"/>
        <v>0</v>
      </c>
    </row>
    <row r="16" spans="1:54" ht="26.25" customHeight="1" x14ac:dyDescent="0.2">
      <c r="A16" s="42" t="s">
        <v>38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3">
        <f t="shared" si="1"/>
        <v>0</v>
      </c>
    </row>
    <row r="17" spans="1:15" ht="26.25" customHeight="1" x14ac:dyDescent="0.2">
      <c r="A17" s="42" t="s">
        <v>39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3">
        <f t="shared" si="1"/>
        <v>0</v>
      </c>
    </row>
    <row r="18" spans="1:15" ht="26.25" customHeight="1" x14ac:dyDescent="0.2">
      <c r="A18" s="14" t="s">
        <v>15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3">
        <f t="shared" si="1"/>
        <v>0</v>
      </c>
    </row>
    <row r="19" spans="1:15" ht="26.25" customHeight="1" x14ac:dyDescent="0.2">
      <c r="A19" s="14" t="s">
        <v>16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3">
        <f t="shared" si="1"/>
        <v>0</v>
      </c>
    </row>
    <row r="20" spans="1:15" ht="26.25" customHeight="1" x14ac:dyDescent="0.2">
      <c r="A20" s="14" t="s">
        <v>17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3">
        <f t="shared" si="1"/>
        <v>0</v>
      </c>
    </row>
    <row r="21" spans="1:15" ht="26.25" customHeight="1" x14ac:dyDescent="0.2">
      <c r="A21" s="14" t="s">
        <v>18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3">
        <f t="shared" si="1"/>
        <v>0</v>
      </c>
    </row>
    <row r="22" spans="1:15" ht="26.25" customHeight="1" x14ac:dyDescent="0.2">
      <c r="A22" s="14" t="s">
        <v>19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3">
        <f t="shared" si="1"/>
        <v>0</v>
      </c>
    </row>
    <row r="23" spans="1:15" ht="26.25" customHeight="1" x14ac:dyDescent="0.2">
      <c r="A23" s="42" t="s">
        <v>37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3">
        <f t="shared" si="1"/>
        <v>0</v>
      </c>
    </row>
    <row r="24" spans="1:15" ht="26.25" customHeight="1" x14ac:dyDescent="0.2">
      <c r="A24" s="42" t="s">
        <v>35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3">
        <f t="shared" si="1"/>
        <v>0</v>
      </c>
    </row>
    <row r="25" spans="1:15" ht="26.25" customHeight="1" x14ac:dyDescent="0.2">
      <c r="A25" s="42" t="s">
        <v>26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3">
        <f t="shared" si="1"/>
        <v>0</v>
      </c>
    </row>
    <row r="26" spans="1:15" ht="26.25" customHeight="1" x14ac:dyDescent="0.2">
      <c r="A26" s="14" t="s">
        <v>20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3">
        <f t="shared" si="1"/>
        <v>0</v>
      </c>
    </row>
    <row r="27" spans="1:15" ht="26.25" customHeight="1" x14ac:dyDescent="0.2">
      <c r="A27" s="14" t="s">
        <v>34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3">
        <f t="shared" si="1"/>
        <v>0</v>
      </c>
    </row>
    <row r="28" spans="1:15" ht="26.25" customHeight="1" x14ac:dyDescent="0.2">
      <c r="A28" s="14" t="s">
        <v>21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3">
        <f t="shared" si="1"/>
        <v>0</v>
      </c>
    </row>
    <row r="29" spans="1:15" ht="26.25" customHeight="1" x14ac:dyDescent="0.2">
      <c r="A29" s="14" t="s">
        <v>27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3">
        <f t="shared" si="1"/>
        <v>0</v>
      </c>
    </row>
    <row r="30" spans="1:15" ht="26.25" customHeight="1" x14ac:dyDescent="0.2">
      <c r="A30" s="14"/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3">
        <f t="shared" si="1"/>
        <v>0</v>
      </c>
    </row>
    <row r="31" spans="1:15" ht="26.25" customHeight="1" x14ac:dyDescent="0.2">
      <c r="A31" s="14"/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3">
        <f t="shared" si="1"/>
        <v>0</v>
      </c>
    </row>
    <row r="32" spans="1:15" ht="26.25" customHeight="1" x14ac:dyDescent="0.2">
      <c r="A32" s="14"/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3">
        <f t="shared" si="1"/>
        <v>0</v>
      </c>
    </row>
    <row r="33" spans="1:15" ht="26.25" customHeight="1" x14ac:dyDescent="0.25">
      <c r="A33" s="27" t="s">
        <v>22</v>
      </c>
      <c r="B33" s="28">
        <f>IF(B14="","",+SUM(B14:B32))</f>
        <v>0</v>
      </c>
      <c r="C33" s="28">
        <f>IF(C14="","",+SUM(C14:C32))</f>
        <v>0</v>
      </c>
      <c r="D33" s="28">
        <f>IF(D14="","",+SUM(D14:D32))</f>
        <v>0</v>
      </c>
      <c r="E33" s="28">
        <f>IF(E14="","",+SUM(E14:E32))</f>
        <v>0</v>
      </c>
      <c r="F33" s="28">
        <f>IF(F14="","",+SUM(F14:F32))</f>
        <v>0</v>
      </c>
      <c r="G33" s="28">
        <f>IF(G14="","",+SUM(G14:G32))</f>
        <v>0</v>
      </c>
      <c r="H33" s="28">
        <f>IF(H14="","",+SUM(H14:H32))</f>
        <v>0</v>
      </c>
      <c r="I33" s="28">
        <f>IF(I14="","",+SUM(I14:I32))</f>
        <v>0</v>
      </c>
      <c r="J33" s="28">
        <f>IF(J14="","",+SUM(J14:J32))</f>
        <v>0</v>
      </c>
      <c r="K33" s="28">
        <f>IF(K14="","",+SUM(K14:K32))</f>
        <v>0</v>
      </c>
      <c r="L33" s="28">
        <f>IF(L14="","",+SUM(L14:L32))</f>
        <v>0</v>
      </c>
      <c r="M33" s="28">
        <f>IF(M14="","",+SUM(M14:M32))</f>
        <v>0</v>
      </c>
      <c r="N33" s="28">
        <f>IF(N14="","",+SUM(N14:N32))</f>
        <v>0</v>
      </c>
      <c r="O33" s="28">
        <f>SUM(O14:O32)</f>
        <v>0</v>
      </c>
    </row>
    <row r="34" spans="1:15" ht="26.25" customHeight="1" x14ac:dyDescent="0.25">
      <c r="A34" s="29" t="s">
        <v>23</v>
      </c>
      <c r="B34" s="28">
        <f>IF(B10="","",+SUM(B10-B33))</f>
        <v>0</v>
      </c>
      <c r="C34" s="30">
        <f>IF(C10="","",+SUM(C10-C33))</f>
        <v>0</v>
      </c>
      <c r="D34" s="30">
        <f>IF(D10="","",+SUM(D10-D33))</f>
        <v>0</v>
      </c>
      <c r="E34" s="30">
        <f>IF(E10="","",+SUM(E10-E33))</f>
        <v>0</v>
      </c>
      <c r="F34" s="30">
        <f>IF(F10="","",+SUM(F10-F33))</f>
        <v>0</v>
      </c>
      <c r="G34" s="30">
        <f>IF(G10="","",+SUM(G10-G33))</f>
        <v>0</v>
      </c>
      <c r="H34" s="30">
        <f>IF(H10="","",+SUM(H10-H33))</f>
        <v>0</v>
      </c>
      <c r="I34" s="30">
        <f>IF(I10="","",+SUM(I10-I33))</f>
        <v>0</v>
      </c>
      <c r="J34" s="30">
        <f>IF(J10="","",+SUM(J10-J33))</f>
        <v>0</v>
      </c>
      <c r="K34" s="30">
        <f>IF(K10="","",+SUM(K10-K33))</f>
        <v>0</v>
      </c>
      <c r="L34" s="30">
        <f>IF(L10="","",+SUM(L10-L33))</f>
        <v>0</v>
      </c>
      <c r="M34" s="30">
        <f>IF(M10="","",+SUM(M10-M33))</f>
        <v>0</v>
      </c>
      <c r="N34" s="30">
        <f>IF(N10="","",+SUM(N10-N33))</f>
        <v>0</v>
      </c>
      <c r="O34" s="13">
        <f>+SUM(B34+C34+D34+E34+F34+G34+H34+I34+J34+K34+L34+M34+N34)</f>
        <v>0</v>
      </c>
    </row>
    <row r="35" spans="1:15" ht="26.25" customHeight="1" x14ac:dyDescent="0.2">
      <c r="A35" s="31" t="s">
        <v>40</v>
      </c>
      <c r="B35" s="14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13">
        <f>+SUM(B35+C35+D35+E35+F35+G35+H35+I35+J35+K35+L35+M35+N35)</f>
        <v>0</v>
      </c>
    </row>
    <row r="36" spans="1:15" ht="26.25" customHeight="1" x14ac:dyDescent="0.25">
      <c r="A36" s="33" t="s">
        <v>41</v>
      </c>
      <c r="B36" s="28">
        <f>IF(B34="","",+SUM(B34+B35))</f>
        <v>0</v>
      </c>
      <c r="C36" s="30">
        <f>IF(C34="","",+SUM(C34+C35))</f>
        <v>0</v>
      </c>
      <c r="D36" s="30">
        <f t="shared" ref="D36:N36" si="2">IF(D34="","",+SUM(D34+D35))</f>
        <v>0</v>
      </c>
      <c r="E36" s="30">
        <f t="shared" si="2"/>
        <v>0</v>
      </c>
      <c r="F36" s="30">
        <f t="shared" si="2"/>
        <v>0</v>
      </c>
      <c r="G36" s="30">
        <f t="shared" si="2"/>
        <v>0</v>
      </c>
      <c r="H36" s="30">
        <f t="shared" si="2"/>
        <v>0</v>
      </c>
      <c r="I36" s="30">
        <f t="shared" si="2"/>
        <v>0</v>
      </c>
      <c r="J36" s="30">
        <f t="shared" si="2"/>
        <v>0</v>
      </c>
      <c r="K36" s="30">
        <f t="shared" si="2"/>
        <v>0</v>
      </c>
      <c r="L36" s="30">
        <f t="shared" si="2"/>
        <v>0</v>
      </c>
      <c r="M36" s="30">
        <f t="shared" si="2"/>
        <v>0</v>
      </c>
      <c r="N36" s="30">
        <f t="shared" si="2"/>
        <v>0</v>
      </c>
      <c r="O36" s="13">
        <f>+SUM(B36+C36+D36+E36+F36+G36+H36+I36+J36+K36+L36+M36+N36)</f>
        <v>0</v>
      </c>
    </row>
    <row r="37" spans="1:15" ht="26.25" customHeight="1" x14ac:dyDescent="0.2">
      <c r="A37" s="31" t="s">
        <v>24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13">
        <f>+SUM(B37+C37+D37+E37+F37+G37+H37+I37+J37+K37+L37+M37+N37)</f>
        <v>0</v>
      </c>
    </row>
    <row r="38" spans="1:15" s="35" customFormat="1" ht="26.25" customHeight="1" x14ac:dyDescent="0.2">
      <c r="A38" s="2" t="s">
        <v>25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"/>
    </row>
    <row r="39" spans="1:15" s="35" customFormat="1" ht="26.25" customHeight="1" x14ac:dyDescent="0.2">
      <c r="A39" s="2" t="s">
        <v>43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"/>
    </row>
    <row r="40" spans="1:15" s="35" customFormat="1" ht="26.25" customHeight="1" x14ac:dyDescent="0.2">
      <c r="A40" s="2" t="s">
        <v>42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"/>
    </row>
    <row r="41" spans="1:15" ht="12.75" customHeight="1" x14ac:dyDescent="0.2">
      <c r="A41" s="43" t="s">
        <v>30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5" ht="12.75" customHeight="1" x14ac:dyDescent="0.2">
      <c r="A42" s="39" t="s">
        <v>31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 ht="12.75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5" ht="12.75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ht="12.75" customHeight="1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5" ht="12.75" customHeight="1" x14ac:dyDescent="0.2">
      <c r="B46" s="3"/>
    </row>
    <row r="47" spans="1:15" ht="12.75" customHeight="1" x14ac:dyDescent="0.2">
      <c r="B47" s="3"/>
    </row>
  </sheetData>
  <mergeCells count="4">
    <mergeCell ref="A43:O43"/>
    <mergeCell ref="A44:O44"/>
    <mergeCell ref="A42:O42"/>
    <mergeCell ref="A41:O41"/>
  </mergeCells>
  <phoneticPr fontId="6" type="noConversion"/>
  <pageMargins left="0.59055118110236227" right="0.59055118110236227" top="0.59055118110236227" bottom="0.59055118110236227" header="0.51181102362204722" footer="0.51181102362204722"/>
  <pageSetup paperSize="9" scale="48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DE4D082A03F40AAFF6B0260856218" ma:contentTypeVersion="16" ma:contentTypeDescription="Create a new document." ma:contentTypeScope="" ma:versionID="fe641be10e463d310aa0e5eb3555b425">
  <xsd:schema xmlns:xsd="http://www.w3.org/2001/XMLSchema" xmlns:xs="http://www.w3.org/2001/XMLSchema" xmlns:p="http://schemas.microsoft.com/office/2006/metadata/properties" xmlns:ns2="3ceb56e1-a5d7-481f-bcf1-0465efe5d619" xmlns:ns3="014e945c-9aa9-482d-9c7f-c69258be05ea" targetNamespace="http://schemas.microsoft.com/office/2006/metadata/properties" ma:root="true" ma:fieldsID="84e70389b102565a3fdf73e5677be668" ns2:_="" ns3:_="">
    <xsd:import namespace="3ceb56e1-a5d7-481f-bcf1-0465efe5d619"/>
    <xsd:import namespace="014e945c-9aa9-482d-9c7f-c69258be05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b56e1-a5d7-481f-bcf1-0465efe5d6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ea05bf-9eb4-400c-aa00-67caf8ce6bb6}" ma:internalName="TaxCatchAll" ma:showField="CatchAllData" ma:web="3ceb56e1-a5d7-481f-bcf1-0465efe5d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945c-9aa9-482d-9c7f-c69258be0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5df330f-392b-46ec-a4cb-158499440f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4e945c-9aa9-482d-9c7f-c69258be05ea">
      <Terms xmlns="http://schemas.microsoft.com/office/infopath/2007/PartnerControls"/>
    </lcf76f155ced4ddcb4097134ff3c332f>
    <TaxCatchAll xmlns="3ceb56e1-a5d7-481f-bcf1-0465efe5d619" xsi:nil="true"/>
  </documentManagement>
</p:properties>
</file>

<file path=customXml/itemProps1.xml><?xml version="1.0" encoding="utf-8"?>
<ds:datastoreItem xmlns:ds="http://schemas.openxmlformats.org/officeDocument/2006/customXml" ds:itemID="{96BDCD08-5DCB-49FC-A40B-5B7DCE8601D3}"/>
</file>

<file path=customXml/itemProps2.xml><?xml version="1.0" encoding="utf-8"?>
<ds:datastoreItem xmlns:ds="http://schemas.openxmlformats.org/officeDocument/2006/customXml" ds:itemID="{0D85D3BF-1851-4B7C-9C2F-CD4BAC693F88}"/>
</file>

<file path=customXml/itemProps3.xml><?xml version="1.0" encoding="utf-8"?>
<ds:datastoreItem xmlns:ds="http://schemas.openxmlformats.org/officeDocument/2006/customXml" ds:itemID="{01B3D45B-6FD3-443A-AF65-BAC9623E1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Elementary Computers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N. Gayler</dc:creator>
  <cp:keywords/>
  <dc:description/>
  <cp:lastModifiedBy>Michael Martin</cp:lastModifiedBy>
  <cp:revision/>
  <dcterms:created xsi:type="dcterms:W3CDTF">1999-03-18T23:05:08Z</dcterms:created>
  <dcterms:modified xsi:type="dcterms:W3CDTF">2022-12-08T16:09:28Z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0x010100CF2DE4D082A03F40AAFF6B0260856218</vt:lpwstr>
  </property>
</Properties>
</file>